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<sst xmlns="http://schemas.openxmlformats.org/spreadsheetml/2006/main" count="30" uniqueCount="27">
  <si>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</si>
  <si>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</si>
  <si>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</si>
  <si>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</si>
  <si>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</si>
  <si>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</si>
  <si>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</si>
  <si>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</si>
  <si>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</si>
  <si>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</si>
  <si>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</si>
  <si>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</si>
  <si>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</si>
  <si>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</si>
  <si>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</si>
  <si>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</si>
  <si>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</si>
  <si>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</si>
  <si>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</si>
  <si>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</si>
  <si>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</si>
  <si>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</si>
  <si>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</si>
  <si>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</si>
  <si>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</si>
  <si>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</si>
  <si>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15.07.2015)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</si>
</sst>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H29" sqref="H29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0.5703125" style="26" customWidth="1"/>
  </cols>
  <sheetData>
    <row r="1" spans="1:13" s="1" customFormat="1" ht="20.25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1" customFormat="1" ht="20.25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1" customFormat="1" ht="20.25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s="1" customFormat="1" ht="20.25">
      <c r="A4" s="42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4" t="s">
        <v>22</v>
      </c>
      <c r="B7" s="58" t="s">
        <v>23</v>
      </c>
      <c r="C7" s="49"/>
      <c r="D7" s="49"/>
      <c r="E7" s="59"/>
      <c r="F7" s="44" t="s">
        <v>9</v>
      </c>
      <c r="G7" s="47" t="s">
        <v>10</v>
      </c>
      <c r="H7" s="51" t="s">
        <v>11</v>
      </c>
      <c r="I7" s="53"/>
      <c r="J7" s="51" t="s">
        <v>24</v>
      </c>
      <c r="K7" s="52"/>
      <c r="L7" s="52"/>
      <c r="M7" s="53"/>
    </row>
    <row r="8" spans="1:13" s="2" customFormat="1" ht="27" customHeight="1" thickBot="1">
      <c r="A8" s="45"/>
      <c r="B8" s="47" t="s">
        <v>12</v>
      </c>
      <c r="C8" s="49" t="s">
        <v>13</v>
      </c>
      <c r="D8" s="47" t="s">
        <v>14</v>
      </c>
      <c r="E8" s="47" t="s">
        <v>15</v>
      </c>
      <c r="F8" s="56"/>
      <c r="G8" s="45"/>
      <c r="H8" s="54" t="s">
        <v>16</v>
      </c>
      <c r="I8" s="54" t="s">
        <v>17</v>
      </c>
      <c r="J8" s="51" t="s">
        <v>18</v>
      </c>
      <c r="K8" s="53"/>
      <c r="L8" s="51" t="s">
        <v>19</v>
      </c>
      <c r="M8" s="53"/>
    </row>
    <row r="9" spans="1:13" s="2" customFormat="1" ht="39.75" customHeight="1" thickBot="1">
      <c r="A9" s="46"/>
      <c r="B9" s="48"/>
      <c r="C9" s="50"/>
      <c r="D9" s="48"/>
      <c r="E9" s="48"/>
      <c r="F9" s="57"/>
      <c r="G9" s="48"/>
      <c r="H9" s="55"/>
      <c r="I9" s="55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5094797.55</v>
      </c>
      <c r="C15" s="14">
        <v>749970.49999999988</v>
      </c>
      <c r="D15" s="15">
        <v>576847.47</v>
      </c>
      <c r="E15" s="14">
        <v>173637.35000000003</v>
      </c>
      <c r="F15" s="27">
        <v>4643589.5909400005</v>
      </c>
      <c r="G15" s="14">
        <v>4773215.6569999969</v>
      </c>
      <c r="H15" s="18">
        <v>7</v>
      </c>
      <c r="I15" s="14">
        <v>3000.02</v>
      </c>
      <c r="J15" s="18">
        <v>64</v>
      </c>
      <c r="K15" s="16">
        <v>94715.960000000021</v>
      </c>
      <c r="L15" s="18">
        <v>22</v>
      </c>
      <c r="M15" s="37">
        <v>25823.66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42258867.295829996</v>
      </c>
      <c r="C21" s="21">
        <f>SUM(C10:C20)</f>
        <v>37615367.665740006</v>
      </c>
      <c r="D21" s="21">
        <f>SUM(D10:D20)</f>
        <v>31780082.312740002</v>
      </c>
      <c r="E21" s="21">
        <f>SUM(E10:E20)</f>
        <v>5835086.7999999989</v>
      </c>
      <c r="F21" s="21">
        <f>F15</f>
        <v>4643589.5909400005</v>
      </c>
      <c r="G21" s="21">
        <f>G15</f>
        <v>4773215.6569999969</v>
      </c>
      <c r="H21" s="22">
        <f t="shared" ref="H21:M21" si="0">SUM(H10:H20)</f>
        <v>141</v>
      </c>
      <c r="I21" s="21">
        <f t="shared" si="0"/>
        <v>330230.40936999995</v>
      </c>
      <c r="J21" s="22">
        <f t="shared" si="0"/>
        <v>880</v>
      </c>
      <c r="K21" s="23">
        <f t="shared" si="0"/>
        <v>405899.96895000001</v>
      </c>
      <c r="L21" s="22">
        <f t="shared" si="0"/>
        <v>98</v>
      </c>
      <c r="M21" s="38">
        <f t="shared" si="0"/>
        <v>94533.042910000018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2015-07-14T07:29:30Z</cp:lastPrinted>
  <dcterms:created xsi:type="dcterms:W3CDTF">2015-06-15T12:38:55Z</dcterms:created>
  <dcterms:modified xsi:type="dcterms:W3CDTF">2015-07-15T07:42:34Z</dcterms:modified>
</cp:coreProperties>
</file>